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em.evdokimov\Desktop\Кубовики\"/>
    </mc:Choice>
  </mc:AlternateContent>
  <xr:revisionPtr revIDLastSave="0" documentId="13_ncr:1_{F71C40F4-1D13-4BD7-802B-1C9DE1CAD677}" xr6:coauthVersionLast="47" xr6:coauthVersionMax="47" xr10:uidLastSave="{00000000-0000-0000-0000-000000000000}"/>
  <bookViews>
    <workbookView xWindow="-28920" yWindow="-120" windowWidth="29040" windowHeight="15840" activeTab="1" xr2:uid="{A7ADD8FA-DFCF-44D4-9289-C0AD996DB763}"/>
  </bookViews>
  <sheets>
    <sheet name="Объем_описание" sheetId="1" r:id="rId1"/>
    <sheet name="Форма ТКП" sheetId="2" r:id="rId2"/>
  </sheets>
  <definedNames>
    <definedName name="_xlnm.Print_Area" localSheetId="0">Объем_описание!$B$1:$G$8</definedName>
    <definedName name="_xlnm.Print_Area" localSheetId="1">'Форма ТКП'!$B$1:$G$7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2" l="1"/>
  <c r="D4" i="1"/>
  <c r="E4" i="1"/>
  <c r="F4" i="1"/>
  <c r="G4" i="1"/>
  <c r="C4" i="1"/>
</calcChain>
</file>

<file path=xl/sharedStrings.xml><?xml version="1.0" encoding="utf-8"?>
<sst xmlns="http://schemas.openxmlformats.org/spreadsheetml/2006/main" count="52" uniqueCount="30">
  <si>
    <t>Наименование ТМЦ / 
Локация</t>
  </si>
  <si>
    <t>Еврокуб</t>
  </si>
  <si>
    <t>Еврокуб с повреждениями</t>
  </si>
  <si>
    <t>Бочка пластиковая
220 л</t>
  </si>
  <si>
    <t>Бочка пластиковая с повреждениями
220 л</t>
  </si>
  <si>
    <t>Повреждения, вмятины, отсутствие крышки, желтизна</t>
  </si>
  <si>
    <t>Еврокуб и бочки с критическими повреждениями</t>
  </si>
  <si>
    <t>Повреждения препядствующие дальнейшему использованию</t>
  </si>
  <si>
    <t>Примечание по жидкости, находящейся в емкостях:</t>
  </si>
  <si>
    <t>Примечание по повреждениям:</t>
  </si>
  <si>
    <t>Из под химических реагентов (мало опасный 4, умеренно опасный 3, и высоко опасный 2 (жидкие деструкторы) классов), имеющие неизвлекаемый остаток от 10 до 50 литров</t>
  </si>
  <si>
    <t>Предварительный, расчетный объем на год</t>
  </si>
  <si>
    <t>Примечание:</t>
  </si>
  <si>
    <t>Еврокуб в неочищенном виде, имеющий повреджения</t>
  </si>
  <si>
    <t>Из под химических реагентов (мало опасный 4, умеренно опасный 3, и высоко опасный 2 (жидкие деструкторы) классов), имеющие неизвлекаемый остаток от 1 до 5 литров</t>
  </si>
  <si>
    <t>Бочка пластиковая в неочищенном виде</t>
  </si>
  <si>
    <t>Еврокуб в неочищенном виде, может иметь незначительные повреждения</t>
  </si>
  <si>
    <t>Повреждение поддона, смятие обрешетки, вмятины на еврокубе, отсутствие крышки, желтизна и иной налет</t>
  </si>
  <si>
    <t>Глубокие и мелкие царапины не нарушающие герметичность, потертости, мелкий налет от жидкости</t>
  </si>
  <si>
    <t>Бочка пластиковая в неочищенном виде, имеющая повреджения</t>
  </si>
  <si>
    <t>Итого:</t>
  </si>
  <si>
    <t>Из под химических реагентов (мало опасный 4, умеренно опасный 3, и высоко опасный 2 (жидкие деструкторы) классов), имеющие неизвлекаемый остаток от 10 до 100 литров</t>
  </si>
  <si>
    <t>Еврокуб и/или бочка пластиковая в неочищенном виде, имеющая повреджения.
Обязательны к вывозу, не менее 5% от разового объема</t>
  </si>
  <si>
    <t>Еврокуб, цена за ед., руб.</t>
  </si>
  <si>
    <t>Еврокуб с повреждениями, цена за ед., руб.</t>
  </si>
  <si>
    <t>Бочка пластиковая
220 л, цена за ед., руб.</t>
  </si>
  <si>
    <t>Бочка пластиковая с повреждениями
220 л, цена за ед., руб.</t>
  </si>
  <si>
    <t>Еврокуб и бочки с критическими повреждениями, цена за ед., руб.</t>
  </si>
  <si>
    <t>Форма ТКП</t>
  </si>
  <si>
    <t>БПО КН, м/р Южно-Приобское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</si>
</sst>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ashed">
        <color theme="0" tint="-0.14996795556505021"/>
      </left>
      <right style="dashed">
        <color theme="0" tint="-0.14996795556505021"/>
      </right>
      <top style="dashed">
        <color theme="0" tint="-0.14996795556505021"/>
      </top>
      <bottom style="dashed">
        <color theme="0" tint="-0.149967955565050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4" borderId="1" xfId="2" applyFont="1" applyFill="1" applyBorder="1" applyAlignment="1">
      <alignment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4" fillId="3" borderId="1" xfId="0" applyFont="1" applyFill="1" applyBorder="1"/>
    <xf numFmtId="3" fontId="4" fillId="3" borderId="1" xfId="0" applyNumberFormat="1" applyFont="1" applyFill="1" applyBorder="1"/>
    <xf numFmtId="3" fontId="3" fillId="3" borderId="0" xfId="0" applyNumberFormat="1" applyFont="1" applyFill="1" applyBorder="1"/>
    <xf numFmtId="164" fontId="0" fillId="0" borderId="0" xfId="1" applyNumberFormat="1" applyFont="1"/>
    <xf numFmtId="0" fontId="3" fillId="3" borderId="0" xfId="0" applyFont="1" applyFill="1" applyBorder="1" applyAlignment="1">
      <alignment horizontal="right"/>
    </xf>
    <xf numFmtId="0" fontId="0" fillId="0" borderId="2" xfId="0" applyBorder="1" applyAlignment="1">
      <alignment vertical="top" wrapText="1"/>
    </xf>
  </cellXfs>
  <cellStyles count="3">
    <cellStyle name="20% — акцент2" xfId="2" builtinId="34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FFF7E1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95419-A1F2-4D31-8995-960F0351C64E}">
  <dimension ref="B1:G8"/>
  <sheetViews>
    <sheetView zoomScale="115" zoomScaleNormal="115" workbookViewId="0">
      <selection activeCell="G3" sqref="G3"/>
    </sheetView>
  </sheetViews>
  <sheetFormatPr defaultRowHeight="15" x14ac:dyDescent="0.25"/>
  <cols>
    <col min="2" max="2" width="31.28515625" bestFit="1" customWidth="1"/>
    <col min="3" max="6" width="31" customWidth="1"/>
    <col min="7" max="7" width="41.7109375" customWidth="1"/>
    <col min="8" max="8" width="15.5703125" customWidth="1"/>
  </cols>
  <sheetData>
    <row r="1" spans="2:7" x14ac:dyDescent="0.25">
      <c r="B1" t="s">
        <v>11</v>
      </c>
    </row>
    <row r="2" spans="2:7" ht="38.25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6</v>
      </c>
    </row>
    <row r="3" spans="2:7" ht="15.75" x14ac:dyDescent="0.25">
      <c r="B3" s="3" t="s">
        <v>29</v>
      </c>
      <c r="C3" s="4">
        <v>199</v>
      </c>
      <c r="D3" s="4">
        <v>772</v>
      </c>
      <c r="E3" s="4">
        <v>625</v>
      </c>
      <c r="F3" s="4">
        <v>359</v>
      </c>
      <c r="G3" s="4">
        <v>0</v>
      </c>
    </row>
    <row r="4" spans="2:7" ht="15.75" x14ac:dyDescent="0.25">
      <c r="B4" s="7" t="s">
        <v>20</v>
      </c>
      <c r="C4" s="5">
        <f>SUM(C3:C3)</f>
        <v>199</v>
      </c>
      <c r="D4" s="5">
        <f>SUM(D3:D3)</f>
        <v>772</v>
      </c>
      <c r="E4" s="5">
        <f>SUM(E3:E3)</f>
        <v>625</v>
      </c>
      <c r="F4" s="5">
        <f>SUM(F3:F3)</f>
        <v>359</v>
      </c>
      <c r="G4" s="5">
        <f>SUM(G3:G3)</f>
        <v>0</v>
      </c>
    </row>
    <row r="5" spans="2:7" x14ac:dyDescent="0.25">
      <c r="G5" s="6"/>
    </row>
    <row r="6" spans="2:7" ht="75" x14ac:dyDescent="0.25">
      <c r="B6" s="8" t="s">
        <v>12</v>
      </c>
      <c r="C6" s="8" t="s">
        <v>16</v>
      </c>
      <c r="D6" s="8" t="s">
        <v>13</v>
      </c>
      <c r="E6" s="8" t="s">
        <v>15</v>
      </c>
      <c r="F6" s="8" t="s">
        <v>19</v>
      </c>
      <c r="G6" s="8" t="s">
        <v>22</v>
      </c>
    </row>
    <row r="7" spans="2:7" ht="90" x14ac:dyDescent="0.25">
      <c r="B7" s="8" t="s">
        <v>8</v>
      </c>
      <c r="C7" s="8" t="s">
        <v>21</v>
      </c>
      <c r="D7" s="8" t="s">
        <v>21</v>
      </c>
      <c r="E7" s="8" t="s">
        <v>14</v>
      </c>
      <c r="F7" s="8" t="s">
        <v>14</v>
      </c>
      <c r="G7" s="8" t="s">
        <v>10</v>
      </c>
    </row>
    <row r="8" spans="2:7" ht="60" x14ac:dyDescent="0.25">
      <c r="B8" s="8" t="s">
        <v>9</v>
      </c>
      <c r="C8" s="8" t="s">
        <v>18</v>
      </c>
      <c r="D8" s="8" t="s">
        <v>17</v>
      </c>
      <c r="E8" s="8" t="s">
        <v>18</v>
      </c>
      <c r="F8" s="8" t="s">
        <v>5</v>
      </c>
      <c r="G8" s="8" t="s">
        <v>7</v>
      </c>
    </row>
  </sheetData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D273-D9BB-466A-BC57-3E56A21E9FFE}">
  <dimension ref="B1:G7"/>
  <sheetViews>
    <sheetView tabSelected="1" zoomScale="115" zoomScaleNormal="115" workbookViewId="0">
      <selection activeCell="C5" sqref="C5"/>
    </sheetView>
  </sheetViews>
  <sheetFormatPr defaultRowHeight="15" x14ac:dyDescent="0.25"/>
  <cols>
    <col min="2" max="2" width="31.28515625" bestFit="1" customWidth="1"/>
    <col min="3" max="6" width="31" customWidth="1"/>
    <col min="7" max="7" width="41.7109375" customWidth="1"/>
    <col min="8" max="8" width="15.5703125" customWidth="1"/>
  </cols>
  <sheetData>
    <row r="1" spans="2:7" x14ac:dyDescent="0.25">
      <c r="B1" t="s">
        <v>28</v>
      </c>
    </row>
    <row r="2" spans="2:7" ht="38.25" x14ac:dyDescent="0.25">
      <c r="B2" s="1" t="s">
        <v>0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</row>
    <row r="3" spans="2:7" ht="15.75" x14ac:dyDescent="0.25">
      <c r="B3" s="3" t="str">
        <f>Объем_описание!B3</f>
        <v>БПО КН, м/р Южно-Приобское</v>
      </c>
      <c r="C3" s="4"/>
      <c r="D3" s="4"/>
      <c r="E3" s="4"/>
      <c r="F3" s="4"/>
      <c r="G3" s="4"/>
    </row>
    <row r="4" spans="2:7" x14ac:dyDescent="0.25">
      <c r="G4" s="6"/>
    </row>
    <row r="5" spans="2:7" ht="75" x14ac:dyDescent="0.25">
      <c r="B5" s="8" t="s">
        <v>12</v>
      </c>
      <c r="C5" s="8" t="s">
        <v>16</v>
      </c>
      <c r="D5" s="8" t="s">
        <v>13</v>
      </c>
      <c r="E5" s="8" t="s">
        <v>15</v>
      </c>
      <c r="F5" s="8" t="s">
        <v>19</v>
      </c>
      <c r="G5" s="8" t="s">
        <v>22</v>
      </c>
    </row>
    <row r="6" spans="2:7" ht="90" x14ac:dyDescent="0.25">
      <c r="B6" s="8" t="s">
        <v>8</v>
      </c>
      <c r="C6" s="8" t="s">
        <v>21</v>
      </c>
      <c r="D6" s="8" t="s">
        <v>21</v>
      </c>
      <c r="E6" s="8" t="s">
        <v>14</v>
      </c>
      <c r="F6" s="8" t="s">
        <v>14</v>
      </c>
      <c r="G6" s="8" t="s">
        <v>10</v>
      </c>
    </row>
    <row r="7" spans="2:7" ht="60" x14ac:dyDescent="0.25">
      <c r="B7" s="8" t="s">
        <v>9</v>
      </c>
      <c r="C7" s="8" t="s">
        <v>18</v>
      </c>
      <c r="D7" s="8" t="s">
        <v>17</v>
      </c>
      <c r="E7" s="8" t="s">
        <v>18</v>
      </c>
      <c r="F7" s="8" t="s">
        <v>5</v>
      </c>
      <c r="G7" s="8" t="s">
        <v>7</v>
      </c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Объем_описание</vt:lpstr>
      <vt:lpstr>Форма ТКП</vt:lpstr>
      <vt:lpstr>Объем_описание!Область_печати</vt:lpstr>
      <vt:lpstr>'Форма ТКП'!Область_печати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Evdokimov Artem</dc:creator>
  <cp:lastModifiedBy>Evdokimov Artem</cp:lastModifiedBy>
  <cp:lastPrinted>2026-02-10T06:32:36Z</cp:lastPrinted>
  <dcterms:created xsi:type="dcterms:W3CDTF">2026-02-10T05:50:45Z</dcterms:created>
  <dcterms:modified xsi:type="dcterms:W3CDTF">2026-10-05T10:10:00Z</dcterms:modified>
</cp:coreProperties>
</file>